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Лист1" sheetId="9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9"/>
  <c r="G20"/>
  <c r="I20"/>
  <c r="J20"/>
  <c r="F2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<sst xmlns="http://schemas.openxmlformats.org/spreadsheetml/2006/main" count="37" uniqueCount="37">
  <si>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</si>
  <si>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</si>
  <si>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</si>
  <si>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</si>
  <si>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</si>
  <si>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</si>
  <si>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</si>
  <si>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</si>
  <si>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</si>
  <si>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</si>
  <si>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</si>
  <si>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</si>
  <si>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</si>
  <si>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</si>
  <si>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</si>
  <si>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</si>
  <si>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</si>
  <si>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</si>
  <si>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</si>
  <si>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</si>
  <si>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</si>
  <si>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</si>
  <si>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</si>
  <si>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</si>
  <si>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</si>
  <si>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</si>
  <si>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Ряженская сош им. Героя Совет.Союза В.В. Есауленко.</t>
  </si>
  <si>
    <t>Хлеб пшеничный</t>
  </si>
  <si>
    <t>Н</t>
  </si>
  <si>
    <t>Каша гречневая рассыпчатая</t>
  </si>
  <si>
    <t>Тефтели в сметанно -томатном соусе.</t>
  </si>
  <si>
    <t>Какао с молоком</t>
  </si>
  <si>
    <t>овощи</t>
  </si>
  <si>
    <t>71/70</t>
  </si>
  <si>
    <t>горячий нап.</t>
  </si>
  <si>
    <t>Овощи соленые</t>
  </si>
  <si>
    <t>14.02.22г.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</si>
</sst>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2" max="2" width="12.140625" customWidth="1"/>
    <col min="4" max="4" width="21.85546875" customWidth="1"/>
    <col min="7" max="7" width="13.85546875" customWidth="1"/>
  </cols>
  <sheetData>
    <row r="1" spans="1:10">
      <c r="A1" t="s">
        <v>0</v>
      </c>
      <c r="B1" s="43" t="s">
        <v>26</v>
      </c>
      <c r="C1" s="44"/>
      <c r="D1" s="45"/>
      <c r="E1" t="s">
        <v>21</v>
      </c>
      <c r="F1" s="23"/>
      <c r="I1" t="s">
        <v>1</v>
      </c>
      <c r="J1" s="22" t="s">
        <v>36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171</v>
      </c>
      <c r="D4" s="32" t="s">
        <v>29</v>
      </c>
      <c r="E4" s="15">
        <v>150</v>
      </c>
      <c r="F4" s="24">
        <v>10.94</v>
      </c>
      <c r="G4" s="37">
        <v>243.75</v>
      </c>
      <c r="H4" s="37">
        <v>8.2899999999999991</v>
      </c>
      <c r="I4" s="37">
        <v>8.9</v>
      </c>
      <c r="J4" s="38">
        <v>37.36</v>
      </c>
    </row>
    <row r="5" spans="1:10" ht="30">
      <c r="A5" s="7"/>
      <c r="B5" s="1"/>
      <c r="C5" s="2">
        <v>278</v>
      </c>
      <c r="D5" s="33" t="s">
        <v>30</v>
      </c>
      <c r="E5" s="16">
        <v>110</v>
      </c>
      <c r="F5" s="39">
        <v>24.46</v>
      </c>
      <c r="G5" s="39">
        <v>157</v>
      </c>
      <c r="H5" s="39">
        <v>8.1300000000000008</v>
      </c>
      <c r="I5" s="39">
        <v>9.01</v>
      </c>
      <c r="J5" s="40">
        <v>10.72</v>
      </c>
    </row>
    <row r="6" spans="1:10">
      <c r="A6" s="7"/>
      <c r="B6" s="1" t="s">
        <v>22</v>
      </c>
      <c r="C6" s="2" t="s">
        <v>28</v>
      </c>
      <c r="D6" s="33" t="s">
        <v>27</v>
      </c>
      <c r="E6" s="16">
        <v>30</v>
      </c>
      <c r="F6" s="25">
        <v>1.76</v>
      </c>
      <c r="G6" s="39">
        <v>69</v>
      </c>
      <c r="H6" s="39">
        <v>2.2799999999999998</v>
      </c>
      <c r="I6" s="39">
        <v>0.24</v>
      </c>
      <c r="J6" s="40">
        <v>14.1</v>
      </c>
    </row>
    <row r="7" spans="1:10">
      <c r="A7" s="7"/>
      <c r="B7" s="2" t="s">
        <v>34</v>
      </c>
      <c r="C7" s="2">
        <v>382</v>
      </c>
      <c r="D7" s="33" t="s">
        <v>31</v>
      </c>
      <c r="E7" s="16">
        <v>180</v>
      </c>
      <c r="F7" s="25">
        <v>8.2799999999999994</v>
      </c>
      <c r="G7" s="39">
        <v>106.74</v>
      </c>
      <c r="H7" s="39">
        <v>3.67</v>
      </c>
      <c r="I7" s="39">
        <v>3.19</v>
      </c>
      <c r="J7" s="40">
        <v>15.82</v>
      </c>
    </row>
    <row r="8" spans="1:10" ht="15.75" thickBot="1">
      <c r="A8" s="8"/>
      <c r="B8" s="9" t="s">
        <v>32</v>
      </c>
      <c r="C8" s="9" t="s">
        <v>33</v>
      </c>
      <c r="D8" s="34" t="s">
        <v>35</v>
      </c>
      <c r="E8" s="18">
        <v>60</v>
      </c>
      <c r="F8" s="26">
        <v>9</v>
      </c>
      <c r="G8" s="41">
        <v>7.2</v>
      </c>
      <c r="H8" s="41">
        <v>0.42</v>
      </c>
      <c r="I8" s="41">
        <v>0.06</v>
      </c>
      <c r="J8" s="42">
        <v>1.1399999999999999</v>
      </c>
    </row>
    <row r="9" spans="1:10">
      <c r="A9" s="4" t="s">
        <v>12</v>
      </c>
      <c r="B9" s="11" t="s">
        <v>19</v>
      </c>
      <c r="C9" s="6"/>
      <c r="D9" s="32"/>
      <c r="E9" s="15"/>
      <c r="F9" s="24"/>
      <c r="G9" s="37"/>
      <c r="H9" s="37"/>
      <c r="I9" s="15"/>
      <c r="J9" s="38"/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40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>
        <f>F4+F5+F6+F7+F8+F9+F10</f>
        <v>54.44</v>
      </c>
      <c r="G20" s="26">
        <f t="shared" ref="G20:J20" si="0">G4+G5+G6+G7+G8+G9+G10</f>
        <v>583.69000000000005</v>
      </c>
      <c r="H20" s="26">
        <f>H4+H5+H6+H7+H8+H9</f>
        <v>22.790000000000006</v>
      </c>
      <c r="I20" s="26">
        <f t="shared" si="0"/>
        <v>21.4</v>
      </c>
      <c r="J20" s="26">
        <f t="shared" si="0"/>
        <v>79.14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2021-05-24T05:55:38Z</cp:lastPrinted>
  <dcterms:created xsi:type="dcterms:W3CDTF">2015-06-05T18:19:34Z</dcterms:created>
  <dcterms:modified xsi:type="dcterms:W3CDTF">2022-02-03T11:39:31Z</dcterms:modified>
</cp:coreProperties>
</file>