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<sst xmlns="http://schemas.openxmlformats.org/spreadsheetml/2006/main" count="36" uniqueCount="36">
  <si>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</si>
  <si>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</si>
  <si>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</si>
  <si>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</si>
  <si>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</si>
  <si>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</si>
  <si>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</si>
  <si>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</si>
  <si>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</si>
  <si>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</si>
  <si>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</si>
  <si>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</si>
  <si>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</si>
  <si>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</si>
  <si>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</si>
  <si>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</si>
  <si>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</si>
  <si>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</si>
  <si>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</si>
  <si>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</si>
  <si>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</si>
  <si>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</si>
  <si>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</si>
  <si>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</si>
  <si>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</si>
  <si>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</si>
  <si>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</si>
  <si>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</si>
  <si>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</si>
  <si>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Гуляш</t>
  </si>
  <si>
    <t>Макаронные изделия отварные с маслом.</t>
  </si>
  <si>
    <t>Сок фруктовый</t>
  </si>
  <si>
    <t>71/70</t>
  </si>
  <si>
    <t>Овощи соленые</t>
  </si>
  <si>
    <t>Яблоко</t>
  </si>
  <si>
    <t>27.12.21г.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</si>
</sst>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6" sqref="L6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2" t="s">
        <v>29</v>
      </c>
      <c r="E4" s="15">
        <v>100</v>
      </c>
      <c r="F4" s="24">
        <v>36.24</v>
      </c>
      <c r="G4" s="37">
        <v>309</v>
      </c>
      <c r="H4" s="37">
        <v>10.64</v>
      </c>
      <c r="I4" s="37">
        <v>28.19</v>
      </c>
      <c r="J4" s="38">
        <v>2.89</v>
      </c>
    </row>
    <row r="5" spans="1:10" ht="30">
      <c r="A5" s="7"/>
      <c r="B5" s="1"/>
      <c r="C5" s="2">
        <v>203</v>
      </c>
      <c r="D5" s="33" t="s">
        <v>30</v>
      </c>
      <c r="E5" s="16">
        <v>150</v>
      </c>
      <c r="F5" s="39">
        <v>6.29</v>
      </c>
      <c r="G5" s="39">
        <v>195.71</v>
      </c>
      <c r="H5" s="39">
        <v>5.46</v>
      </c>
      <c r="I5" s="39">
        <v>5.79</v>
      </c>
      <c r="J5" s="40">
        <v>30.46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389</v>
      </c>
      <c r="D7" s="33" t="s">
        <v>31</v>
      </c>
      <c r="E7" s="16">
        <v>180</v>
      </c>
      <c r="F7" s="25">
        <v>6.84</v>
      </c>
      <c r="G7" s="39">
        <v>76.319999999999993</v>
      </c>
      <c r="H7" s="39">
        <v>0.9</v>
      </c>
      <c r="I7" s="39">
        <v>0</v>
      </c>
      <c r="J7" s="40">
        <v>18.18</v>
      </c>
    </row>
    <row r="8" spans="1:10" ht="15.75" thickBot="1">
      <c r="A8" s="8"/>
      <c r="B8" s="9"/>
      <c r="C8" s="9" t="s">
        <v>32</v>
      </c>
      <c r="D8" s="34" t="s">
        <v>33</v>
      </c>
      <c r="E8" s="18">
        <v>65</v>
      </c>
      <c r="F8" s="26">
        <v>6.18</v>
      </c>
      <c r="G8" s="41">
        <v>13.2</v>
      </c>
      <c r="H8" s="41">
        <v>0.66</v>
      </c>
      <c r="I8" s="41">
        <v>0.12</v>
      </c>
      <c r="J8" s="42">
        <v>2.2799999999999998</v>
      </c>
    </row>
    <row r="9" spans="1:10">
      <c r="A9" s="4" t="s">
        <v>12</v>
      </c>
      <c r="B9" s="11" t="s">
        <v>19</v>
      </c>
      <c r="C9" s="6"/>
      <c r="D9" s="32" t="s">
        <v>34</v>
      </c>
      <c r="E9" s="15">
        <v>120</v>
      </c>
      <c r="F9" s="24">
        <v>10.31</v>
      </c>
      <c r="G9" s="37">
        <v>47</v>
      </c>
      <c r="H9" s="37">
        <v>0.4</v>
      </c>
      <c r="I9" s="15">
        <v>0</v>
      </c>
      <c r="J9" s="38">
        <v>11.31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67.569999999999993</v>
      </c>
      <c r="G20" s="26">
        <f t="shared" ref="G20:J20" si="0">G4+G5+G6+G7+G8+G9+G10</f>
        <v>710.23</v>
      </c>
      <c r="H20" s="26">
        <f>SUM(H4:H19)</f>
        <v>20.34</v>
      </c>
      <c r="I20" s="26">
        <f t="shared" si="0"/>
        <v>34.340000000000003</v>
      </c>
      <c r="J20" s="26">
        <f t="shared" si="0"/>
        <v>79.22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2021-12-27T06:55:15Z</dcterms:modified>
</cp:coreProperties>
</file>